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\Documents\Marriage\"/>
    </mc:Choice>
  </mc:AlternateContent>
  <xr:revisionPtr revIDLastSave="0" documentId="13_ncr:1_{C74E429F-1165-409D-A16A-F9FCEB1F17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 Sheet" sheetId="1" r:id="rId1"/>
    <sheet name="Export" sheetId="2" state="hidden" r:id="rId2"/>
  </sheets>
  <definedNames>
    <definedName name="_xlnm.Print_Area" localSheetId="1">Export!$A$1:$BC$2</definedName>
    <definedName name="_xlnm.Print_Area" localSheetId="0">'Info Sheet'!$A$1:$G$44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1" l="1"/>
  <c r="A2" i="2"/>
  <c r="O4" i="1"/>
  <c r="B2" i="2" s="1"/>
  <c r="P4" i="1"/>
  <c r="C2" i="2" s="1"/>
  <c r="Q4" i="1"/>
  <c r="D2" i="2" s="1"/>
  <c r="R4" i="1"/>
  <c r="E2" i="2" s="1"/>
  <c r="S4" i="1"/>
  <c r="F2" i="2" s="1"/>
  <c r="T4" i="1"/>
  <c r="G2" i="2" s="1"/>
  <c r="U4" i="1"/>
  <c r="H2" i="2" s="1"/>
  <c r="V4" i="1"/>
  <c r="I2" i="2" s="1"/>
  <c r="W4" i="1"/>
  <c r="J2" i="2" s="1"/>
  <c r="X4" i="1"/>
  <c r="K2" i="2" s="1"/>
  <c r="Y4" i="1"/>
  <c r="L2" i="2" s="1"/>
  <c r="Z4" i="1"/>
  <c r="M2" i="2" s="1"/>
  <c r="AA4" i="1"/>
  <c r="N2" i="2" s="1"/>
  <c r="AB4" i="1"/>
  <c r="O2" i="2" s="1"/>
  <c r="AC4" i="1"/>
  <c r="P2" i="2" s="1"/>
  <c r="AD4" i="1"/>
  <c r="Q2" i="2" s="1"/>
  <c r="AE4" i="1"/>
  <c r="R2" i="2" s="1"/>
  <c r="AF4" i="1"/>
  <c r="S2" i="2" s="1"/>
  <c r="AG4" i="1"/>
  <c r="T2" i="2" s="1"/>
  <c r="AH4" i="1"/>
  <c r="U2" i="2" s="1"/>
  <c r="AI4" i="1"/>
  <c r="V2" i="2" s="1"/>
  <c r="AJ4" i="1"/>
  <c r="W2" i="2" s="1"/>
  <c r="AK4" i="1"/>
  <c r="X2" i="2" s="1"/>
  <c r="AL4" i="1"/>
  <c r="Y2" i="2" s="1"/>
  <c r="AM4" i="1"/>
  <c r="Z2" i="2" s="1"/>
  <c r="AN4" i="1"/>
  <c r="AA2" i="2" s="1"/>
  <c r="AO4" i="1"/>
  <c r="AB2" i="2" s="1"/>
  <c r="AP4" i="1"/>
  <c r="AC2" i="2" s="1"/>
  <c r="AQ4" i="1"/>
  <c r="AD2" i="2" s="1"/>
  <c r="AR4" i="1"/>
  <c r="AE2" i="2" s="1"/>
  <c r="AS4" i="1"/>
  <c r="AF2" i="2" s="1"/>
  <c r="AT4" i="1"/>
  <c r="AG2" i="2" s="1"/>
  <c r="AU4" i="1"/>
  <c r="AH2" i="2" s="1"/>
  <c r="AV4" i="1"/>
  <c r="AI2" i="2" s="1"/>
  <c r="AW4" i="1"/>
  <c r="AJ2" i="2" s="1"/>
  <c r="AX4" i="1"/>
  <c r="AK2" i="2" s="1"/>
  <c r="AY4" i="1"/>
  <c r="AL2" i="2" s="1"/>
  <c r="AZ4" i="1"/>
  <c r="AM2" i="2" s="1"/>
  <c r="BA4" i="1"/>
  <c r="AN2" i="2" s="1"/>
  <c r="BB4" i="1"/>
  <c r="AO2" i="2" s="1"/>
  <c r="BC4" i="1"/>
  <c r="AP2" i="2" s="1"/>
  <c r="BD4" i="1"/>
  <c r="AQ2" i="2" s="1"/>
  <c r="BE4" i="1"/>
  <c r="AR2" i="2" s="1"/>
  <c r="BF4" i="1"/>
  <c r="AS2" i="2" s="1"/>
  <c r="BG4" i="1"/>
  <c r="AT2" i="2" s="1"/>
  <c r="BH4" i="1"/>
  <c r="AU2" i="2" s="1"/>
  <c r="BI4" i="1"/>
  <c r="AV2" i="2" s="1"/>
  <c r="BJ4" i="1"/>
  <c r="AW2" i="2" s="1"/>
  <c r="BK4" i="1"/>
  <c r="AX2" i="2" s="1"/>
  <c r="BL4" i="1"/>
  <c r="AY2" i="2" s="1"/>
  <c r="BM4" i="1"/>
  <c r="AZ2" i="2" s="1"/>
  <c r="BN4" i="1"/>
  <c r="BA2" i="2"/>
  <c r="BO4" i="1"/>
  <c r="BB2" i="2"/>
  <c r="BP4" i="1"/>
  <c r="BC2" i="2"/>
</calcChain>
</file>

<file path=xl/sharedStrings.xml><?xml version="1.0" encoding="utf-8"?>
<sst xmlns="http://schemas.openxmlformats.org/spreadsheetml/2006/main" count="170" uniqueCount="144">
  <si>
    <t>مكان الإكليل:</t>
  </si>
  <si>
    <t>روم أرثوذكس</t>
  </si>
  <si>
    <t>أعزب</t>
  </si>
  <si>
    <t>عزباء</t>
  </si>
  <si>
    <t>الإسم الثلاثي</t>
  </si>
  <si>
    <t>سريان أرثوذكس</t>
  </si>
  <si>
    <t>أرمل</t>
  </si>
  <si>
    <t>أرملة</t>
  </si>
  <si>
    <t>اسم الأم</t>
  </si>
  <si>
    <t>أرمن أرثوذكس</t>
  </si>
  <si>
    <t>مطلق</t>
  </si>
  <si>
    <t>مطلقة</t>
  </si>
  <si>
    <t>مكان الولادة</t>
  </si>
  <si>
    <t>روم كاثوليك</t>
  </si>
  <si>
    <t>فسخ</t>
  </si>
  <si>
    <t>تاريخ الولادة</t>
  </si>
  <si>
    <t>لاتين</t>
  </si>
  <si>
    <t>بطلان</t>
  </si>
  <si>
    <t>المذهب</t>
  </si>
  <si>
    <t>ماروني</t>
  </si>
  <si>
    <t>زواج ثالث</t>
  </si>
  <si>
    <t>الجنسية</t>
  </si>
  <si>
    <t>أرمن كاثوليك</t>
  </si>
  <si>
    <t>آخر</t>
  </si>
  <si>
    <t>رقم السجل ومكانه</t>
  </si>
  <si>
    <t>سريان كاثوليك</t>
  </si>
  <si>
    <t>الوضع العائلي</t>
  </si>
  <si>
    <t>أشوري</t>
  </si>
  <si>
    <t>هاتف</t>
  </si>
  <si>
    <t>كلداني</t>
  </si>
  <si>
    <t>مكان العمل (المنطقة)</t>
  </si>
  <si>
    <t>المهنة/الوظيفة</t>
  </si>
  <si>
    <t>الرعية</t>
  </si>
  <si>
    <t>كاهن الرعية</t>
  </si>
  <si>
    <t xml:space="preserve">                                       عنوان السكن بعد الزواج </t>
  </si>
  <si>
    <t>البلدة  أو المنطقة</t>
  </si>
  <si>
    <t>الشارع</t>
  </si>
  <si>
    <t>بناية</t>
  </si>
  <si>
    <t>طابق</t>
  </si>
  <si>
    <t>الكاهن</t>
  </si>
  <si>
    <t>بريد إلكتروني</t>
  </si>
  <si>
    <t>الاختصاص</t>
  </si>
  <si>
    <t>الجديدة</t>
  </si>
  <si>
    <t>المطيلب</t>
  </si>
  <si>
    <t>كفرحباب</t>
  </si>
  <si>
    <t>الحدث</t>
  </si>
  <si>
    <t>ارشادات العنوان</t>
  </si>
  <si>
    <t>الرعية الجديدة</t>
  </si>
  <si>
    <t>CoupleID</t>
  </si>
  <si>
    <t>Husband</t>
  </si>
  <si>
    <t>Hmother</t>
  </si>
  <si>
    <t>Hpbirth</t>
  </si>
  <si>
    <t>Hbirth</t>
  </si>
  <si>
    <t>Hrite</t>
  </si>
  <si>
    <t>Hnational</t>
  </si>
  <si>
    <t>Hmstatus</t>
  </si>
  <si>
    <t>Hphone1</t>
  </si>
  <si>
    <t>Hmobile1</t>
  </si>
  <si>
    <t>Hemail</t>
  </si>
  <si>
    <t>Haddress</t>
  </si>
  <si>
    <t>Haddsum</t>
  </si>
  <si>
    <t>Hwork</t>
  </si>
  <si>
    <t>Hmajor</t>
  </si>
  <si>
    <t>Hposition</t>
  </si>
  <si>
    <t>Hparish</t>
  </si>
  <si>
    <t>Hpriest</t>
  </si>
  <si>
    <t>Wife</t>
  </si>
  <si>
    <t>Wmother</t>
  </si>
  <si>
    <t>Wpbirth</t>
  </si>
  <si>
    <t>Wbirth</t>
  </si>
  <si>
    <t>Write</t>
  </si>
  <si>
    <t>Wnational</t>
  </si>
  <si>
    <t>Wregistar</t>
  </si>
  <si>
    <t>Hregistar</t>
  </si>
  <si>
    <t>Wmstatus</t>
  </si>
  <si>
    <t>Wphone1</t>
  </si>
  <si>
    <t>Wmobile1</t>
  </si>
  <si>
    <t>Wemail</t>
  </si>
  <si>
    <t>Waddress</t>
  </si>
  <si>
    <t>Waddsum</t>
  </si>
  <si>
    <t>Wwork</t>
  </si>
  <si>
    <t>Wmajor</t>
  </si>
  <si>
    <t>Wposition</t>
  </si>
  <si>
    <t>Wparish</t>
  </si>
  <si>
    <t>Wpriest</t>
  </si>
  <si>
    <t>Address_city</t>
  </si>
  <si>
    <t>Address_Bldg</t>
  </si>
  <si>
    <t>Address_flr</t>
  </si>
  <si>
    <t>Address_direct</t>
  </si>
  <si>
    <t>Address_phone</t>
  </si>
  <si>
    <t>NewParish</t>
  </si>
  <si>
    <t>Parish_host</t>
  </si>
  <si>
    <t>MarriageChurch</t>
  </si>
  <si>
    <t>MarriageDate</t>
  </si>
  <si>
    <t>Address_Street</t>
  </si>
  <si>
    <t>عنوان السكن بعد الزواج</t>
  </si>
  <si>
    <r>
      <t xml:space="preserve">العنوان العائلي
</t>
    </r>
    <r>
      <rPr>
        <b/>
        <sz val="8"/>
        <rFont val="Arial"/>
        <family val="2"/>
      </rPr>
      <t>New Line
(Alt+Enter)</t>
    </r>
  </si>
  <si>
    <r>
      <t>العنوان العائلي</t>
    </r>
    <r>
      <rPr>
        <b/>
        <sz val="8"/>
        <rFont val="Arial"/>
        <family val="2"/>
      </rPr>
      <t xml:space="preserve">
New Line
(Alt+Enter)</t>
    </r>
  </si>
  <si>
    <r>
      <t>العنوان صيفا</t>
    </r>
    <r>
      <rPr>
        <b/>
        <sz val="8"/>
        <rFont val="Arial"/>
        <family val="2"/>
      </rPr>
      <t xml:space="preserve">
New Line
(Alt+Enter)</t>
    </r>
  </si>
  <si>
    <t>Location2nd</t>
  </si>
  <si>
    <t>Location1rst</t>
  </si>
  <si>
    <t>Location3rd</t>
  </si>
  <si>
    <t>Location4th</t>
  </si>
  <si>
    <t>Date1rst</t>
  </si>
  <si>
    <t>Date2nd</t>
  </si>
  <si>
    <t>Date3rd</t>
  </si>
  <si>
    <t>Date4th</t>
  </si>
  <si>
    <t>مركز القديس نيقولاوس للإعداد الزوجي</t>
  </si>
  <si>
    <t>أبرشية جبيل والبترون وما يليهما (جبل لبنان)</t>
  </si>
  <si>
    <t>إستمارة تسجيل في دورة الإعداد للزواج</t>
  </si>
  <si>
    <t>Kindly attach this form and e-mail it to:</t>
  </si>
  <si>
    <t>برمانا</t>
  </si>
  <si>
    <r>
      <t xml:space="preserve">العريس 
</t>
    </r>
    <r>
      <rPr>
        <b/>
        <sz val="8"/>
        <rFont val="Arial"/>
        <family val="2"/>
      </rPr>
      <t>من المفضل كتابة الاسماء بالعربية حسب ورودها على الهوية</t>
    </r>
  </si>
  <si>
    <r>
      <t>العروس</t>
    </r>
    <r>
      <rPr>
        <b/>
        <sz val="8"/>
        <rFont val="Arial"/>
        <family val="2"/>
      </rPr>
      <t xml:space="preserve">
من المفضل كتابة الاسماء بالعربية حسب ورودها على الهوية</t>
    </r>
  </si>
  <si>
    <t>البترون</t>
  </si>
  <si>
    <t>موضوع الإعداد للزواج:</t>
  </si>
  <si>
    <t>موضوع الأبعاد النفسية:</t>
  </si>
  <si>
    <t>موضوع لاهوت الزواج:</t>
  </si>
  <si>
    <t>موضوع حل الخلافات:</t>
  </si>
  <si>
    <r>
      <t xml:space="preserve">لكل موضوع اختر المكان والتاريخ المناسب لك بالضغط على هذا السهم </t>
    </r>
    <r>
      <rPr>
        <b/>
        <sz val="12"/>
        <color indexed="10"/>
        <rFont val="Arial"/>
        <family val="2"/>
      </rPr>
      <t xml:space="preserve"> ↓ .</t>
    </r>
  </si>
  <si>
    <t>copy here --&gt;</t>
  </si>
  <si>
    <t>وقت الدورات من 19:30 الى 21:30</t>
  </si>
  <si>
    <t>stnicmpc@gmail.com</t>
  </si>
  <si>
    <t xml:space="preserve"> </t>
  </si>
  <si>
    <t>بروتستانت</t>
  </si>
  <si>
    <t>Paste values only</t>
  </si>
  <si>
    <t>عبر التعليم عن بُعد</t>
  </si>
  <si>
    <t>لبناني</t>
  </si>
  <si>
    <t>نفسه</t>
  </si>
  <si>
    <t>لبنانية</t>
  </si>
  <si>
    <r>
      <t xml:space="preserve">خليوي </t>
    </r>
    <r>
      <rPr>
        <sz val="12"/>
        <color rgb="FFFF0000"/>
        <rFont val="Arial"/>
        <family val="2"/>
      </rPr>
      <t>whatsapp</t>
    </r>
  </si>
  <si>
    <r>
      <t xml:space="preserve">تاريخ الإكليل:
</t>
    </r>
    <r>
      <rPr>
        <sz val="8"/>
        <color rgb="FFFF0000"/>
        <rFont val="Arial"/>
        <family val="2"/>
      </rPr>
      <t xml:space="preserve">MM/DD/YYYY </t>
    </r>
    <r>
      <rPr>
        <b/>
        <sz val="9"/>
        <color rgb="FFFF0000"/>
        <rFont val="Arial"/>
        <family val="2"/>
      </rPr>
      <t>أرقام أجنبية</t>
    </r>
  </si>
  <si>
    <t>الابعاد النفسية، عن بُعد، الثلاثاء, 14، نيسان، 2026</t>
  </si>
  <si>
    <t>الإعداد للزواج، عن بُعد، الاثنين، 13،  نيسان، 2026</t>
  </si>
  <si>
    <t>حل الخلافات، عن بُعد، الخميس، 16، نيسان، 2026</t>
  </si>
  <si>
    <t>لاهوت الزواج، عن بُعد، الجمعة، 17،  نيسان، 2026</t>
  </si>
  <si>
    <t>الابعاد النفسية، عن بُعد، الثلاثاء, 28، نيسان، 2026</t>
  </si>
  <si>
    <t>الابعاد النفسية، عن بُعد، الثلاثاء, 26، أيار، 2026</t>
  </si>
  <si>
    <t>الإعداد للزواج، عن بُعد، الاثنين، 27،  نيسان، 2026</t>
  </si>
  <si>
    <t>الإعداد للزواج، عن بُعد، الاثنين، 25،  أيار 2026</t>
  </si>
  <si>
    <t>حل الخلافات، عن بُعد، الخميس، 30، نيسان، 2026</t>
  </si>
  <si>
    <t>حل الخلافات، عن بُعد، الخميس، 28، أيار، 2026</t>
  </si>
  <si>
    <t>لاهوت الزواج، عن بُعد، الجمعة، 1،  أيار، 2026</t>
  </si>
  <si>
    <t>لاهوت الزواج، عن بُعد، الجمعة، 29،  أيار،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</si>
</sst>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[$-10A0000]d\ mmmm\ yyyy;@"/>
    <numFmt numFmtId="166" formatCode="[$-1010000]d/m/yyyy;@"/>
    <numFmt numFmtId="167" formatCode="[$-1010000]yyyy/mm/dd;@"/>
  </numFmts>
  <fonts count="2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name val="Calibri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2"/>
      <color indexed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u/>
      <sz val="11"/>
      <color theme="10"/>
      <name val="Calibri"/>
      <family val="2"/>
    </font>
    <font>
      <b/>
      <sz val="16"/>
      <color rgb="FFFF0000"/>
      <name val="Arial"/>
      <family val="2"/>
    </font>
    <font>
      <b/>
      <sz val="12"/>
      <color theme="3"/>
      <name val="Arial"/>
      <family val="2"/>
    </font>
    <font>
      <b/>
      <sz val="12"/>
      <color rgb="FFFF0000"/>
      <name val="Arial"/>
      <family val="2"/>
    </font>
    <font>
      <u/>
      <sz val="11"/>
      <color theme="10"/>
      <name val="Arial"/>
      <family val="2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b/>
      <sz val="12"/>
      <color rgb="FF7030A0"/>
      <name val="Arial"/>
      <family val="2"/>
    </font>
    <font>
      <sz val="11"/>
      <color rgb="FF7030A0"/>
      <name val="Calibri"/>
      <family val="2"/>
      <scheme val="minor"/>
    </font>
    <font>
      <sz val="12"/>
      <name val="Arial"/>
      <family val="2"/>
      <charset val="178"/>
    </font>
    <font>
      <sz val="12"/>
      <name val="Arabic Transparent"/>
      <charset val="178"/>
    </font>
    <font>
      <b/>
      <sz val="16"/>
      <color rgb="FFFF0000"/>
      <name val="Sakkal Majalla"/>
    </font>
    <font>
      <sz val="12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8FDAB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18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horizontal="right" vertical="center" wrapText="1" readingOrder="2"/>
    </xf>
    <xf numFmtId="0" fontId="3" fillId="3" borderId="3" xfId="0" applyFont="1" applyFill="1" applyBorder="1" applyAlignment="1" applyProtection="1">
      <alignment horizontal="right" vertical="center" wrapText="1" readingOrder="2"/>
      <protection locked="0"/>
    </xf>
    <xf numFmtId="49" fontId="3" fillId="3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3" borderId="3" xfId="0" applyFont="1" applyFill="1" applyBorder="1" applyAlignment="1" applyProtection="1">
      <alignment horizontal="left" vertical="center" wrapText="1" readingOrder="2"/>
      <protection locked="0"/>
    </xf>
    <xf numFmtId="0" fontId="3" fillId="3" borderId="4" xfId="0" applyFont="1" applyFill="1" applyBorder="1" applyAlignment="1" applyProtection="1">
      <alignment horizontal="right" vertical="center" wrapText="1" readingOrder="2"/>
      <protection locked="0"/>
    </xf>
    <xf numFmtId="0" fontId="3" fillId="2" borderId="5" xfId="0" applyFont="1" applyFill="1" applyBorder="1" applyAlignment="1">
      <alignment horizontal="right" vertical="center" wrapText="1" readingOrder="2"/>
    </xf>
    <xf numFmtId="0" fontId="3" fillId="5" borderId="6" xfId="0" applyFont="1" applyFill="1" applyBorder="1" applyAlignment="1">
      <alignment horizontal="right" vertical="center" wrapText="1" readingOrder="2"/>
    </xf>
    <xf numFmtId="0" fontId="3" fillId="6" borderId="7" xfId="0" applyFont="1" applyFill="1" applyBorder="1" applyAlignment="1">
      <alignment horizontal="right" vertical="center" wrapText="1" readingOrder="2"/>
    </xf>
    <xf numFmtId="0" fontId="3" fillId="3" borderId="8" xfId="0" applyFont="1" applyFill="1" applyBorder="1" applyAlignment="1" applyProtection="1">
      <alignment horizontal="right" vertical="center" wrapText="1" readingOrder="2"/>
      <protection locked="0"/>
    </xf>
    <xf numFmtId="0" fontId="3" fillId="3" borderId="9" xfId="0" applyFont="1" applyFill="1" applyBorder="1" applyAlignment="1">
      <alignment horizontal="right" vertical="center" wrapText="1" readingOrder="2"/>
    </xf>
    <xf numFmtId="0" fontId="3" fillId="3" borderId="10" xfId="0" applyFont="1" applyFill="1" applyBorder="1" applyAlignment="1">
      <alignment horizontal="right" vertical="center" wrapText="1" readingOrder="2"/>
    </xf>
    <xf numFmtId="0" fontId="3" fillId="2" borderId="11" xfId="0" applyFont="1" applyFill="1" applyBorder="1" applyAlignment="1">
      <alignment horizontal="right" vertical="center" wrapText="1" readingOrder="2"/>
    </xf>
    <xf numFmtId="0" fontId="3" fillId="2" borderId="8" xfId="0" applyFont="1" applyFill="1" applyBorder="1" applyAlignment="1" applyProtection="1">
      <alignment vertical="center" wrapText="1" readingOrder="2"/>
      <protection locked="0"/>
    </xf>
    <xf numFmtId="0" fontId="3" fillId="2" borderId="3" xfId="0" applyFont="1" applyFill="1" applyBorder="1" applyAlignment="1" applyProtection="1">
      <alignment vertical="center" wrapText="1" readingOrder="2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2" borderId="3" xfId="0" applyFont="1" applyFill="1" applyBorder="1" applyAlignment="1" applyProtection="1">
      <alignment horizontal="left" vertical="center" wrapText="1" readingOrder="1"/>
      <protection locked="0"/>
    </xf>
    <xf numFmtId="0" fontId="3" fillId="2" borderId="4" xfId="0" applyFont="1" applyFill="1" applyBorder="1" applyAlignment="1" applyProtection="1">
      <alignment vertical="center" wrapText="1" readingOrder="2"/>
      <protection locked="0"/>
    </xf>
    <xf numFmtId="0" fontId="5" fillId="7" borderId="0" xfId="0" applyFont="1" applyFill="1" applyBorder="1" applyAlignment="1" applyProtection="1">
      <alignment horizontal="center" vertical="center" wrapText="1" readingOrder="2"/>
    </xf>
    <xf numFmtId="0" fontId="3" fillId="7" borderId="0" xfId="0" applyFont="1" applyFill="1" applyBorder="1" applyAlignment="1" applyProtection="1">
      <alignment vertical="center" wrapText="1" readingOrder="2"/>
    </xf>
    <xf numFmtId="14" fontId="3" fillId="7" borderId="0" xfId="0" applyNumberFormat="1" applyFont="1" applyFill="1" applyBorder="1" applyAlignment="1" applyProtection="1">
      <alignment vertical="center" wrapText="1" readingOrder="2"/>
    </xf>
    <xf numFmtId="49" fontId="3" fillId="7" borderId="0" xfId="0" applyNumberFormat="1" applyFont="1" applyFill="1" applyBorder="1" applyAlignment="1" applyProtection="1">
      <alignment horizontal="center" vertical="center" wrapText="1" readingOrder="1"/>
    </xf>
    <xf numFmtId="0" fontId="6" fillId="7" borderId="0" xfId="0" applyFont="1" applyFill="1" applyBorder="1" applyAlignment="1" applyProtection="1">
      <alignment horizontal="left" vertical="center" wrapText="1" readingOrder="1"/>
    </xf>
    <xf numFmtId="14" fontId="3" fillId="4" borderId="0" xfId="0" applyNumberFormat="1" applyFont="1" applyFill="1" applyBorder="1" applyAlignment="1" applyProtection="1">
      <alignment horizontal="center" vertical="center" wrapText="1" readingOrder="2"/>
    </xf>
    <xf numFmtId="14" fontId="3" fillId="4" borderId="0" xfId="0" applyNumberFormat="1" applyFont="1" applyFill="1" applyBorder="1" applyAlignment="1" applyProtection="1">
      <alignment horizontal="right" vertical="center" readingOrder="1"/>
    </xf>
    <xf numFmtId="14" fontId="3" fillId="4" borderId="0" xfId="0" applyNumberFormat="1" applyFont="1" applyFill="1" applyBorder="1" applyAlignment="1" applyProtection="1">
      <alignment horizontal="center" vertical="center" readingOrder="2"/>
    </xf>
    <xf numFmtId="14" fontId="3" fillId="4" borderId="12" xfId="0" applyNumberFormat="1" applyFont="1" applyFill="1" applyBorder="1" applyAlignment="1" applyProtection="1">
      <alignment horizontal="center" vertical="center" wrapText="1" readingOrder="2"/>
    </xf>
    <xf numFmtId="14" fontId="3" fillId="4" borderId="13" xfId="0" applyNumberFormat="1" applyFont="1" applyFill="1" applyBorder="1" applyAlignment="1" applyProtection="1">
      <alignment horizontal="center" vertical="center" wrapText="1" readingOrder="2"/>
    </xf>
    <xf numFmtId="14" fontId="3" fillId="4" borderId="12" xfId="0" applyNumberFormat="1" applyFont="1" applyFill="1" applyBorder="1" applyAlignment="1" applyProtection="1">
      <alignment horizontal="center" vertical="center" readingOrder="2"/>
    </xf>
    <xf numFmtId="14" fontId="3" fillId="4" borderId="13" xfId="0" applyNumberFormat="1" applyFont="1" applyFill="1" applyBorder="1" applyAlignment="1" applyProtection="1">
      <alignment horizontal="center" vertical="center" readingOrder="2"/>
    </xf>
    <xf numFmtId="14" fontId="3" fillId="4" borderId="14" xfId="0" applyNumberFormat="1" applyFont="1" applyFill="1" applyBorder="1" applyAlignment="1" applyProtection="1">
      <alignment horizontal="center" vertical="center" readingOrder="2"/>
    </xf>
    <xf numFmtId="14" fontId="3" fillId="4" borderId="15" xfId="0" applyNumberFormat="1" applyFont="1" applyFill="1" applyBorder="1" applyAlignment="1" applyProtection="1">
      <alignment horizontal="center" vertical="center" readingOrder="2"/>
    </xf>
    <xf numFmtId="0" fontId="3" fillId="8" borderId="16" xfId="0" applyFont="1" applyFill="1" applyBorder="1" applyAlignment="1">
      <alignment horizontal="right" vertical="center" readingOrder="2"/>
    </xf>
    <xf numFmtId="0" fontId="3" fillId="8" borderId="16" xfId="0" applyFont="1" applyFill="1" applyBorder="1" applyAlignment="1">
      <alignment horizontal="right" vertical="center" wrapText="1" readingOrder="2"/>
    </xf>
    <xf numFmtId="0" fontId="3" fillId="8" borderId="17" xfId="0" applyFont="1" applyFill="1" applyBorder="1" applyAlignment="1">
      <alignment horizontal="right" vertical="center" wrapText="1" readingOrder="2"/>
    </xf>
    <xf numFmtId="164" fontId="3" fillId="8" borderId="16" xfId="0" applyNumberFormat="1" applyFont="1" applyFill="1" applyBorder="1" applyAlignment="1" applyProtection="1">
      <alignment horizontal="center" vertical="center" wrapText="1" readingOrder="1"/>
      <protection locked="0"/>
    </xf>
    <xf numFmtId="14" fontId="3" fillId="4" borderId="18" xfId="0" applyNumberFormat="1" applyFont="1" applyFill="1" applyBorder="1" applyAlignment="1" applyProtection="1">
      <alignment horizontal="center" vertical="center" wrapText="1" readingOrder="2"/>
    </xf>
    <xf numFmtId="14" fontId="3" fillId="4" borderId="19" xfId="0" applyNumberFormat="1" applyFont="1" applyFill="1" applyBorder="1" applyAlignment="1" applyProtection="1">
      <alignment horizontal="center" vertical="center" wrapText="1" readingOrder="2"/>
    </xf>
    <xf numFmtId="14" fontId="4" fillId="4" borderId="19" xfId="0" applyNumberFormat="1" applyFont="1" applyFill="1" applyBorder="1" applyAlignment="1" applyProtection="1">
      <alignment horizontal="center" vertical="center" readingOrder="2"/>
    </xf>
    <xf numFmtId="14" fontId="3" fillId="4" borderId="20" xfId="0" applyNumberFormat="1" applyFont="1" applyFill="1" applyBorder="1" applyAlignment="1" applyProtection="1">
      <alignment horizontal="center" vertical="center" wrapText="1" readingOrder="2"/>
    </xf>
    <xf numFmtId="14" fontId="13" fillId="4" borderId="0" xfId="0" applyNumberFormat="1" applyFont="1" applyFill="1" applyBorder="1" applyAlignment="1" applyProtection="1">
      <alignment horizontal="center" vertical="center" readingOrder="2"/>
    </xf>
    <xf numFmtId="14" fontId="14" fillId="4" borderId="0" xfId="0" applyNumberFormat="1" applyFont="1" applyFill="1" applyBorder="1" applyAlignment="1" applyProtection="1">
      <alignment horizontal="center" vertical="center" readingOrder="2"/>
    </xf>
    <xf numFmtId="14" fontId="3" fillId="4" borderId="21" xfId="0" applyNumberFormat="1" applyFont="1" applyFill="1" applyBorder="1" applyAlignment="1" applyProtection="1">
      <alignment horizontal="center" vertical="center" readingOrder="2"/>
    </xf>
    <xf numFmtId="14" fontId="3" fillId="4" borderId="0" xfId="0" applyNumberFormat="1" applyFont="1" applyFill="1" applyBorder="1" applyAlignment="1" applyProtection="1">
      <alignment horizontal="left" vertical="center" readingOrder="2"/>
    </xf>
    <xf numFmtId="14" fontId="15" fillId="4" borderId="14" xfId="0" applyNumberFormat="1" applyFont="1" applyFill="1" applyBorder="1" applyAlignment="1" applyProtection="1">
      <alignment horizontal="center" vertical="center" readingOrder="2"/>
    </xf>
    <xf numFmtId="14" fontId="6" fillId="4" borderId="0" xfId="0" applyNumberFormat="1" applyFont="1" applyFill="1" applyBorder="1" applyAlignment="1" applyProtection="1">
      <alignment horizontal="center" vertical="center" wrapText="1" readingOrder="2"/>
    </xf>
    <xf numFmtId="0" fontId="3" fillId="9" borderId="3" xfId="0" applyFont="1" applyFill="1" applyBorder="1" applyAlignment="1" applyProtection="1">
      <alignment horizontal="right" vertical="center" wrapText="1" readingOrder="2"/>
      <protection locked="0"/>
    </xf>
    <xf numFmtId="0" fontId="3" fillId="10" borderId="3" xfId="0" applyFont="1" applyFill="1" applyBorder="1" applyAlignment="1" applyProtection="1">
      <alignment vertical="center" wrapText="1" readingOrder="2"/>
      <protection locked="0"/>
    </xf>
    <xf numFmtId="14" fontId="3" fillId="4" borderId="0" xfId="0" applyNumberFormat="1" applyFont="1" applyFill="1" applyBorder="1" applyAlignment="1" applyProtection="1">
      <alignment horizontal="center" vertical="center" wrapText="1" readingOrder="2"/>
      <protection locked="0"/>
    </xf>
    <xf numFmtId="0" fontId="9" fillId="0" borderId="0" xfId="0" applyFont="1" applyProtection="1"/>
    <xf numFmtId="0" fontId="9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Protection="1">
      <protection hidden="1"/>
    </xf>
    <xf numFmtId="164" fontId="9" fillId="0" borderId="0" xfId="0" applyNumberFormat="1" applyFont="1"/>
    <xf numFmtId="0" fontId="9" fillId="0" borderId="0" xfId="0" applyFont="1" applyAlignment="1" applyProtection="1">
      <alignment vertical="center"/>
      <protection hidden="1"/>
    </xf>
    <xf numFmtId="164" fontId="9" fillId="0" borderId="0" xfId="0" applyNumberFormat="1" applyFont="1" applyAlignment="1">
      <alignment vertical="center"/>
    </xf>
    <xf numFmtId="49" fontId="9" fillId="0" borderId="0" xfId="0" applyNumberFormat="1" applyFont="1" applyAlignment="1" applyProtection="1">
      <alignment horizontal="right"/>
      <protection hidden="1"/>
    </xf>
    <xf numFmtId="0" fontId="9" fillId="7" borderId="0" xfId="0" applyFont="1" applyFill="1" applyBorder="1" applyProtection="1">
      <protection locked="0"/>
    </xf>
    <xf numFmtId="0" fontId="9" fillId="7" borderId="0" xfId="0" applyFont="1" applyFill="1" applyBorder="1" applyProtection="1"/>
    <xf numFmtId="0" fontId="9" fillId="0" borderId="1" xfId="2" applyFont="1" applyFill="1" applyBorder="1" applyAlignment="1">
      <alignment horizontal="right" wrapText="1"/>
    </xf>
    <xf numFmtId="0" fontId="9" fillId="0" borderId="1" xfId="2" applyFont="1" applyFill="1" applyBorder="1" applyAlignment="1">
      <alignment wrapText="1"/>
    </xf>
    <xf numFmtId="0" fontId="9" fillId="0" borderId="22" xfId="2" applyFont="1" applyFill="1" applyBorder="1" applyAlignment="1">
      <alignment wrapText="1"/>
    </xf>
    <xf numFmtId="0" fontId="9" fillId="0" borderId="22" xfId="2" applyFont="1" applyFill="1" applyBorder="1" applyAlignment="1">
      <alignment horizontal="right" wrapText="1"/>
    </xf>
    <xf numFmtId="0" fontId="3" fillId="8" borderId="16" xfId="0" applyFont="1" applyFill="1" applyBorder="1" applyAlignment="1" applyProtection="1">
      <alignment vertical="center"/>
      <protection locked="0"/>
    </xf>
    <xf numFmtId="0" fontId="3" fillId="8" borderId="19" xfId="0" applyFont="1" applyFill="1" applyBorder="1" applyAlignment="1" applyProtection="1">
      <alignment vertical="center"/>
    </xf>
    <xf numFmtId="0" fontId="3" fillId="8" borderId="0" xfId="0" applyFont="1" applyFill="1" applyBorder="1" applyAlignment="1" applyProtection="1">
      <alignment vertical="center"/>
    </xf>
    <xf numFmtId="49" fontId="3" fillId="8" borderId="16" xfId="0" applyNumberFormat="1" applyFont="1" applyFill="1" applyBorder="1" applyAlignment="1" applyProtection="1">
      <alignment horizontal="center" vertical="center" readingOrder="1"/>
      <protection locked="0"/>
    </xf>
    <xf numFmtId="49" fontId="3" fillId="8" borderId="16" xfId="0" applyNumberFormat="1" applyFont="1" applyFill="1" applyBorder="1" applyAlignment="1" applyProtection="1">
      <alignment horizontal="right" vertical="center" readingOrder="1"/>
      <protection locked="0"/>
    </xf>
    <xf numFmtId="49" fontId="3" fillId="8" borderId="14" xfId="0" applyNumberFormat="1" applyFont="1" applyFill="1" applyBorder="1" applyAlignment="1" applyProtection="1">
      <alignment horizontal="center" vertical="center" readingOrder="1"/>
    </xf>
    <xf numFmtId="0" fontId="3" fillId="8" borderId="16" xfId="0" applyFont="1" applyFill="1" applyBorder="1" applyAlignment="1" applyProtection="1">
      <alignment horizontal="right" vertical="center" readingOrder="2"/>
      <protection locked="0"/>
    </xf>
    <xf numFmtId="14" fontId="16" fillId="4" borderId="14" xfId="1" applyNumberFormat="1" applyFont="1" applyFill="1" applyBorder="1" applyAlignment="1" applyProtection="1">
      <alignment horizontal="left" vertical="top" readingOrder="2"/>
    </xf>
    <xf numFmtId="14" fontId="17" fillId="4" borderId="14" xfId="0" applyNumberFormat="1" applyFont="1" applyFill="1" applyBorder="1" applyAlignment="1" applyProtection="1">
      <alignment horizontal="right" vertical="top" readingOrder="1"/>
    </xf>
    <xf numFmtId="1" fontId="3" fillId="7" borderId="0" xfId="0" applyNumberFormat="1" applyFont="1" applyFill="1" applyBorder="1" applyAlignment="1" applyProtection="1">
      <alignment horizontal="center" vertical="center" readingOrder="2"/>
    </xf>
    <xf numFmtId="0" fontId="11" fillId="8" borderId="16" xfId="0" applyFont="1" applyFill="1" applyBorder="1" applyAlignment="1">
      <alignment horizontal="right" vertical="top" wrapText="1" readingOrder="2"/>
    </xf>
    <xf numFmtId="14" fontId="12" fillId="4" borderId="14" xfId="1" applyNumberFormat="1" applyFill="1" applyBorder="1" applyAlignment="1" applyProtection="1">
      <alignment horizontal="left" vertical="top" readingOrder="2"/>
      <protection locked="0"/>
    </xf>
    <xf numFmtId="165" fontId="21" fillId="0" borderId="0" xfId="0" applyNumberFormat="1" applyFont="1" applyFill="1" applyBorder="1"/>
    <xf numFmtId="165" fontId="21" fillId="0" borderId="0" xfId="0" applyNumberFormat="1" applyFont="1"/>
    <xf numFmtId="165" fontId="22" fillId="0" borderId="0" xfId="0" applyNumberFormat="1" applyFont="1" applyAlignment="1">
      <alignment horizontal="right"/>
    </xf>
    <xf numFmtId="14" fontId="23" fillId="11" borderId="0" xfId="0" applyNumberFormat="1" applyFont="1" applyFill="1" applyBorder="1" applyAlignment="1" applyProtection="1">
      <alignment horizontal="center" vertical="center" readingOrder="2"/>
    </xf>
    <xf numFmtId="166" fontId="3" fillId="8" borderId="16" xfId="0" applyNumberFormat="1" applyFont="1" applyFill="1" applyBorder="1" applyAlignment="1" applyProtection="1">
      <alignment horizontal="center" vertical="center" wrapText="1" readingOrder="1"/>
      <protection locked="0"/>
    </xf>
    <xf numFmtId="167" fontId="3" fillId="9" borderId="23" xfId="0" applyNumberFormat="1" applyFont="1" applyFill="1" applyBorder="1" applyAlignment="1" applyProtection="1">
      <alignment horizontal="center" vertical="center" wrapText="1" readingOrder="1"/>
      <protection locked="0"/>
    </xf>
    <xf numFmtId="167" fontId="3" fillId="10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8" borderId="17" xfId="0" applyFont="1" applyFill="1" applyBorder="1" applyAlignment="1">
      <alignment horizontal="center" vertical="center" readingOrder="2"/>
    </xf>
    <xf numFmtId="0" fontId="10" fillId="8" borderId="17" xfId="0" applyFont="1" applyFill="1" applyBorder="1" applyAlignment="1">
      <alignment horizontal="center" vertical="center" readingOrder="2"/>
    </xf>
    <xf numFmtId="0" fontId="3" fillId="5" borderId="24" xfId="0" applyFont="1" applyFill="1" applyBorder="1" applyAlignment="1" applyProtection="1">
      <alignment horizontal="center" vertical="center" wrapText="1" readingOrder="2"/>
      <protection locked="0"/>
    </xf>
    <xf numFmtId="0" fontId="18" fillId="0" borderId="25" xfId="0" applyFont="1" applyBorder="1" applyAlignment="1" applyProtection="1">
      <alignment horizontal="center" vertical="center" wrapText="1" readingOrder="2"/>
      <protection locked="0"/>
    </xf>
    <xf numFmtId="0" fontId="18" fillId="0" borderId="26" xfId="0" applyFont="1" applyBorder="1" applyAlignment="1" applyProtection="1">
      <alignment horizontal="center" vertical="center" wrapText="1" readingOrder="2"/>
      <protection locked="0"/>
    </xf>
    <xf numFmtId="0" fontId="5" fillId="2" borderId="24" xfId="0" applyFont="1" applyFill="1" applyBorder="1" applyAlignment="1">
      <alignment horizontal="center" vertical="center" wrapText="1" readingOrder="2"/>
    </xf>
    <xf numFmtId="0" fontId="5" fillId="2" borderId="26" xfId="0" applyFont="1" applyFill="1" applyBorder="1" applyAlignment="1">
      <alignment horizontal="center" vertical="center" wrapText="1" readingOrder="2"/>
    </xf>
    <xf numFmtId="0" fontId="5" fillId="3" borderId="24" xfId="0" applyFont="1" applyFill="1" applyBorder="1" applyAlignment="1">
      <alignment horizontal="center" vertical="center" wrapText="1" readingOrder="2"/>
    </xf>
    <xf numFmtId="0" fontId="5" fillId="3" borderId="26" xfId="0" applyFont="1" applyFill="1" applyBorder="1" applyAlignment="1">
      <alignment horizontal="center" vertical="center" wrapText="1" readingOrder="2"/>
    </xf>
    <xf numFmtId="0" fontId="3" fillId="2" borderId="27" xfId="0" applyFont="1" applyFill="1" applyBorder="1" applyAlignment="1">
      <alignment horizontal="right" vertical="center" wrapText="1" readingOrder="2"/>
    </xf>
    <xf numFmtId="0" fontId="3" fillId="2" borderId="5" xfId="0" applyFont="1" applyFill="1" applyBorder="1" applyAlignment="1">
      <alignment horizontal="right" vertical="center" wrapText="1" readingOrder="2"/>
    </xf>
    <xf numFmtId="0" fontId="3" fillId="2" borderId="2" xfId="0" applyFont="1" applyFill="1" applyBorder="1" applyAlignment="1">
      <alignment horizontal="right" vertical="center" wrapText="1" readingOrder="2"/>
    </xf>
    <xf numFmtId="0" fontId="3" fillId="2" borderId="4" xfId="0" applyFont="1" applyFill="1" applyBorder="1" applyAlignment="1" applyProtection="1">
      <alignment vertical="center" wrapText="1" readingOrder="2"/>
      <protection locked="0"/>
    </xf>
    <xf numFmtId="0" fontId="3" fillId="2" borderId="28" xfId="0" applyFont="1" applyFill="1" applyBorder="1" applyAlignment="1" applyProtection="1">
      <alignment vertical="center" wrapText="1" readingOrder="2"/>
      <protection locked="0"/>
    </xf>
    <xf numFmtId="0" fontId="3" fillId="2" borderId="29" xfId="0" applyFont="1" applyFill="1" applyBorder="1" applyAlignment="1" applyProtection="1">
      <alignment vertical="center" wrapText="1" readingOrder="2"/>
      <protection locked="0"/>
    </xf>
    <xf numFmtId="0" fontId="3" fillId="3" borderId="10" xfId="0" applyFont="1" applyFill="1" applyBorder="1" applyAlignment="1">
      <alignment horizontal="right" vertical="center" wrapText="1" readingOrder="2"/>
    </xf>
    <xf numFmtId="0" fontId="3" fillId="3" borderId="12" xfId="0" applyFont="1" applyFill="1" applyBorder="1" applyAlignment="1">
      <alignment horizontal="right" vertical="center" wrapText="1" readingOrder="2"/>
    </xf>
    <xf numFmtId="0" fontId="3" fillId="3" borderId="30" xfId="0" applyFont="1" applyFill="1" applyBorder="1" applyAlignment="1">
      <alignment horizontal="right" vertical="center" wrapText="1" readingOrder="2"/>
    </xf>
    <xf numFmtId="0" fontId="3" fillId="3" borderId="4" xfId="0" applyFont="1" applyFill="1" applyBorder="1" applyAlignment="1" applyProtection="1">
      <alignment horizontal="right" vertical="center" wrapText="1" readingOrder="2"/>
      <protection locked="0"/>
    </xf>
    <xf numFmtId="0" fontId="3" fillId="3" borderId="28" xfId="0" applyFont="1" applyFill="1" applyBorder="1" applyAlignment="1" applyProtection="1">
      <alignment horizontal="right" vertical="center" wrapText="1" readingOrder="2"/>
      <protection locked="0"/>
    </xf>
    <xf numFmtId="0" fontId="3" fillId="3" borderId="29" xfId="0" applyFont="1" applyFill="1" applyBorder="1" applyAlignment="1" applyProtection="1">
      <alignment horizontal="right" vertical="center" wrapText="1" readingOrder="2"/>
      <protection locked="0"/>
    </xf>
    <xf numFmtId="0" fontId="3" fillId="5" borderId="6" xfId="0" applyFont="1" applyFill="1" applyBorder="1" applyAlignment="1" applyProtection="1">
      <alignment horizontal="center" vertical="center" wrapText="1" readingOrder="2"/>
      <protection locked="0"/>
    </xf>
    <xf numFmtId="0" fontId="18" fillId="0" borderId="31" xfId="0" applyFont="1" applyBorder="1" applyAlignment="1" applyProtection="1">
      <alignment horizontal="center" vertical="center" wrapText="1" readingOrder="2"/>
      <protection locked="0"/>
    </xf>
    <xf numFmtId="0" fontId="18" fillId="0" borderId="32" xfId="0" applyFont="1" applyBorder="1" applyAlignment="1" applyProtection="1">
      <alignment horizontal="center" vertical="center" wrapText="1" readingOrder="2"/>
      <protection locked="0"/>
    </xf>
    <xf numFmtId="0" fontId="19" fillId="4" borderId="0" xfId="0" applyNumberFormat="1" applyFont="1" applyFill="1" applyBorder="1" applyAlignment="1" applyProtection="1">
      <alignment horizontal="center" wrapText="1" readingOrder="2"/>
    </xf>
    <xf numFmtId="0" fontId="20" fillId="0" borderId="14" xfId="0" applyNumberFormat="1" applyFont="1" applyBorder="1" applyAlignment="1" applyProtection="1">
      <alignment horizontal="center" wrapText="1" readingOrder="2"/>
    </xf>
    <xf numFmtId="0" fontId="3" fillId="6" borderId="21" xfId="0" applyFont="1" applyFill="1" applyBorder="1" applyAlignment="1" applyProtection="1">
      <alignment horizontal="center" vertical="center" wrapText="1" readingOrder="2"/>
      <protection locked="0"/>
    </xf>
    <xf numFmtId="0" fontId="18" fillId="0" borderId="14" xfId="0" applyFont="1" applyBorder="1" applyAlignment="1" applyProtection="1">
      <alignment horizontal="center" vertical="center" wrapText="1" readingOrder="2"/>
      <protection locked="0"/>
    </xf>
    <xf numFmtId="0" fontId="18" fillId="0" borderId="15" xfId="0" applyFont="1" applyBorder="1" applyAlignment="1" applyProtection="1">
      <alignment horizontal="center" vertical="center" wrapText="1" readingOrder="2"/>
      <protection locked="0"/>
    </xf>
    <xf numFmtId="0" fontId="3" fillId="6" borderId="33" xfId="0" applyFont="1" applyFill="1" applyBorder="1" applyAlignment="1" applyProtection="1">
      <alignment horizontal="center" vertical="center" wrapText="1" readingOrder="2"/>
      <protection locked="0"/>
    </xf>
    <xf numFmtId="0" fontId="18" fillId="0" borderId="34" xfId="0" applyFont="1" applyBorder="1" applyAlignment="1" applyProtection="1">
      <alignment horizontal="center" vertical="center" wrapText="1" readingOrder="2"/>
      <protection locked="0"/>
    </xf>
    <xf numFmtId="0" fontId="18" fillId="0" borderId="35" xfId="0" applyFont="1" applyBorder="1" applyAlignment="1" applyProtection="1">
      <alignment horizontal="center" vertical="center" wrapText="1" readingOrder="2"/>
      <protection locked="0"/>
    </xf>
    <xf numFmtId="14" fontId="15" fillId="4" borderId="0" xfId="0" applyNumberFormat="1" applyFont="1" applyFill="1" applyBorder="1" applyAlignment="1" applyProtection="1">
      <alignment horizontal="left" wrapText="1" readingOrder="2"/>
    </xf>
    <xf numFmtId="14" fontId="15" fillId="4" borderId="13" xfId="0" applyNumberFormat="1" applyFont="1" applyFill="1" applyBorder="1" applyAlignment="1" applyProtection="1">
      <alignment horizontal="left" wrapText="1" readingOrder="2"/>
    </xf>
  </cellXfs>
  <cellStyles count="3">
    <cellStyle name="Hyperlink" xfId="1" builtinId="8"/>
    <cellStyle name="Normal" xfId="0" builtinId="0"/>
    <cellStyle name="Normal_Info Sheet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1</xdr:col>
      <xdr:colOff>762000</xdr:colOff>
      <xdr:row>5</xdr:row>
      <xdr:rowOff>171450</xdr:rowOff>
    </xdr:to>
    <xdr:pic>
      <xdr:nvPicPr>
        <xdr:cNvPr id="1101" name="Picture 1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997825" y="276225"/>
          <a:ext cx="9715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ike Orfali" id="{BA44C51F-A318-C847-9F95-6ABF166C0BA3}" userId="71f30bf7f299e77c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" dT="2022-06-08T07:06:17.47" personId="{BA44C51F-A318-C847-9F95-6ABF166C0BA3}" id="{63215628-46A5-7745-B63F-16EE4D2E907F}">
    <text>مار مخايل انطلياس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nicmpc@gmail.com" TargetMode="External"/><Relationship Id="rId6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S135"/>
  <sheetViews>
    <sheetView showGridLines="0" showRowColHeaders="0" showZeros="0" rightToLeft="1" tabSelected="1" zoomScaleNormal="100" workbookViewId="0">
      <selection activeCell="F5" sqref="F5"/>
    </sheetView>
  </sheetViews>
  <sheetFormatPr defaultColWidth="9.140625" defaultRowHeight="14.25" x14ac:dyDescent="0.2"/>
  <cols>
    <col min="1" max="1" width="3.7109375" style="51" customWidth="1"/>
    <col min="2" max="2" width="19.7109375" style="52" customWidth="1"/>
    <col min="3" max="3" width="24.7109375" style="52" customWidth="1"/>
    <col min="4" max="4" width="2.7109375" style="52" customWidth="1"/>
    <col min="5" max="5" width="18.7109375" style="52" customWidth="1"/>
    <col min="6" max="6" width="24.7109375" style="52" customWidth="1"/>
    <col min="7" max="7" width="3.7109375" style="51" customWidth="1"/>
    <col min="8" max="9" width="9.140625" style="53" hidden="1" customWidth="1"/>
    <col min="10" max="10" width="13.85546875" style="53" hidden="1" customWidth="1"/>
    <col min="11" max="13" width="9" style="53" hidden="1" customWidth="1"/>
    <col min="14" max="25" width="9.140625" style="53" hidden="1" customWidth="1"/>
    <col min="26" max="26" width="13.28515625" style="53" hidden="1" customWidth="1"/>
    <col min="27" max="42" width="9.140625" style="53" hidden="1" customWidth="1"/>
    <col min="43" max="43" width="11.28515625" style="53" hidden="1" customWidth="1"/>
    <col min="44" max="54" width="9.140625" style="53" hidden="1" customWidth="1"/>
    <col min="55" max="55" width="21.85546875" style="53" hidden="1" customWidth="1"/>
    <col min="56" max="59" width="9.140625" style="53" hidden="1" customWidth="1"/>
    <col min="60" max="60" width="15.28515625" style="53" hidden="1" customWidth="1"/>
    <col min="61" max="61" width="9.140625" style="53" hidden="1" customWidth="1"/>
    <col min="62" max="62" width="12.140625" style="53" hidden="1" customWidth="1"/>
    <col min="63" max="63" width="9.140625" style="53" hidden="1" customWidth="1"/>
    <col min="64" max="64" width="11.7109375" style="53" hidden="1" customWidth="1"/>
    <col min="65" max="65" width="9.140625" style="53" hidden="1" customWidth="1"/>
    <col min="66" max="66" width="13.28515625" style="53" hidden="1" customWidth="1"/>
    <col min="67" max="67" width="9.140625" style="53" hidden="1" customWidth="1"/>
    <col min="68" max="68" width="12" style="53" hidden="1" customWidth="1"/>
    <col min="69" max="70" width="9.140625" style="53" hidden="1" customWidth="1"/>
    <col min="71" max="75" width="9.140625" style="53" customWidth="1"/>
    <col min="76" max="16384" width="9.140625" style="53"/>
  </cols>
  <sheetData>
    <row r="1" spans="1:71" ht="27" customHeight="1" x14ac:dyDescent="0.2">
      <c r="A1" s="38"/>
      <c r="B1" s="39"/>
      <c r="C1" s="39"/>
      <c r="D1" s="40" t="s">
        <v>108</v>
      </c>
      <c r="E1" s="39"/>
      <c r="F1" s="39"/>
      <c r="G1" s="41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H1" s="55"/>
    </row>
    <row r="2" spans="1:71" s="52" customFormat="1" ht="22.5" customHeight="1" x14ac:dyDescent="0.25">
      <c r="A2" s="28"/>
      <c r="B2" s="25"/>
      <c r="C2" s="25"/>
      <c r="D2" s="42" t="s">
        <v>107</v>
      </c>
      <c r="E2" s="25"/>
      <c r="F2" s="25"/>
      <c r="G2" s="29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H2" s="57"/>
    </row>
    <row r="3" spans="1:71" s="52" customFormat="1" ht="18" customHeight="1" x14ac:dyDescent="0.25">
      <c r="A3" s="28"/>
      <c r="B3" s="25"/>
      <c r="C3" s="25"/>
      <c r="D3" s="43" t="s">
        <v>109</v>
      </c>
      <c r="E3" s="25"/>
      <c r="F3" s="25"/>
      <c r="G3" s="29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H3" s="57"/>
    </row>
    <row r="4" spans="1:71" ht="18.75" customHeight="1" thickBot="1" x14ac:dyDescent="0.25">
      <c r="A4" s="28"/>
      <c r="B4" s="25"/>
      <c r="C4" s="25"/>
      <c r="D4" s="25"/>
      <c r="E4" s="47"/>
      <c r="F4" s="74"/>
      <c r="G4" s="29"/>
      <c r="N4" s="53">
        <f>+$F$4</f>
        <v>0</v>
      </c>
      <c r="O4" s="54">
        <f>$C$15</f>
        <v>0</v>
      </c>
      <c r="P4" s="54">
        <f>$C$16</f>
        <v>0</v>
      </c>
      <c r="Q4" s="54">
        <f>$C$17</f>
        <v>0</v>
      </c>
      <c r="R4" s="54">
        <f>$C$18</f>
        <v>0</v>
      </c>
      <c r="S4" s="54">
        <f>$C$19</f>
        <v>0</v>
      </c>
      <c r="T4" s="54" t="str">
        <f>$C$20</f>
        <v>لبناني</v>
      </c>
      <c r="U4" s="54">
        <f>$C$21</f>
        <v>0</v>
      </c>
      <c r="V4" s="54">
        <f>$C$22</f>
        <v>0</v>
      </c>
      <c r="W4" s="54">
        <f>$C$23</f>
        <v>0</v>
      </c>
      <c r="X4" s="54">
        <f>$C$24</f>
        <v>0</v>
      </c>
      <c r="Y4" s="54">
        <f>$C$25</f>
        <v>0</v>
      </c>
      <c r="Z4" s="54">
        <f>$C$26</f>
        <v>0</v>
      </c>
      <c r="AA4" s="54" t="str">
        <f>$C$29</f>
        <v>نفسه</v>
      </c>
      <c r="AB4" s="54">
        <f>$C$32</f>
        <v>0</v>
      </c>
      <c r="AC4" s="54">
        <f>$C$33</f>
        <v>0</v>
      </c>
      <c r="AD4" s="54">
        <f>$C$34</f>
        <v>0</v>
      </c>
      <c r="AE4" s="54">
        <f>$C$35</f>
        <v>0</v>
      </c>
      <c r="AF4" s="54">
        <f>$C$36</f>
        <v>0</v>
      </c>
      <c r="AG4" s="54">
        <f>$F$15</f>
        <v>0</v>
      </c>
      <c r="AH4" s="54">
        <f>$F$16</f>
        <v>0</v>
      </c>
      <c r="AI4" s="54">
        <f>$F$17</f>
        <v>0</v>
      </c>
      <c r="AJ4" s="54">
        <f>$F$18</f>
        <v>0</v>
      </c>
      <c r="AK4" s="54">
        <f>$F$19</f>
        <v>0</v>
      </c>
      <c r="AL4" s="54" t="str">
        <f>$F$20</f>
        <v>لبنانية</v>
      </c>
      <c r="AM4" s="54">
        <f>$F$21</f>
        <v>0</v>
      </c>
      <c r="AN4" s="54">
        <f>$F$22</f>
        <v>0</v>
      </c>
      <c r="AO4" s="54">
        <f>$F$23</f>
        <v>0</v>
      </c>
      <c r="AP4" s="54">
        <f>$F$24</f>
        <v>0</v>
      </c>
      <c r="AQ4" s="54">
        <f>$F$25</f>
        <v>0</v>
      </c>
      <c r="AR4" s="54">
        <f>$F$26</f>
        <v>0</v>
      </c>
      <c r="AS4" s="54" t="str">
        <f>$F$29</f>
        <v>نفسه</v>
      </c>
      <c r="AT4" s="54">
        <f>$F$32</f>
        <v>0</v>
      </c>
      <c r="AU4" s="54">
        <f>$F$33</f>
        <v>0</v>
      </c>
      <c r="AV4" s="54">
        <f>$F$34</f>
        <v>0</v>
      </c>
      <c r="AW4" s="54">
        <f>$F$35</f>
        <v>0</v>
      </c>
      <c r="AX4" s="54">
        <f>$F$36</f>
        <v>0</v>
      </c>
      <c r="AY4" s="54">
        <f>$C$38</f>
        <v>0</v>
      </c>
      <c r="AZ4" s="54">
        <f>$F$38</f>
        <v>0</v>
      </c>
      <c r="BA4" s="54">
        <f>$C$39</f>
        <v>0</v>
      </c>
      <c r="BB4" s="54">
        <f>$F$39</f>
        <v>0</v>
      </c>
      <c r="BC4" s="54">
        <f>$C$40</f>
        <v>0</v>
      </c>
      <c r="BD4" s="58">
        <f>$F$40</f>
        <v>0</v>
      </c>
      <c r="BE4" s="58">
        <f>$C$41</f>
        <v>0</v>
      </c>
      <c r="BF4" s="54">
        <f>$F$41</f>
        <v>0</v>
      </c>
      <c r="BG4" s="53">
        <f>$F$5</f>
        <v>0</v>
      </c>
      <c r="BH4" s="55">
        <f>$F$6</f>
        <v>0</v>
      </c>
      <c r="BI4" s="53">
        <f>C8</f>
        <v>0</v>
      </c>
      <c r="BJ4" s="55">
        <f>C9</f>
        <v>0</v>
      </c>
      <c r="BK4" s="53">
        <f>F8</f>
        <v>0</v>
      </c>
      <c r="BL4" s="55">
        <f>F9</f>
        <v>0</v>
      </c>
      <c r="BM4" s="53">
        <f>C11</f>
        <v>0</v>
      </c>
      <c r="BN4" s="55">
        <f>C12</f>
        <v>0</v>
      </c>
      <c r="BO4" s="53">
        <f>F11</f>
        <v>0</v>
      </c>
      <c r="BP4" s="55">
        <f>F12</f>
        <v>0</v>
      </c>
    </row>
    <row r="5" spans="1:71" ht="19.5" customHeight="1" thickBot="1" x14ac:dyDescent="0.25">
      <c r="A5" s="28"/>
      <c r="B5" s="25"/>
      <c r="C5" s="80" t="s">
        <v>126</v>
      </c>
      <c r="D5" s="25"/>
      <c r="E5" s="36" t="s">
        <v>0</v>
      </c>
      <c r="F5" s="37"/>
      <c r="G5" s="29"/>
    </row>
    <row r="6" spans="1:71" ht="27.75" customHeight="1" thickBot="1" x14ac:dyDescent="0.25">
      <c r="A6" s="28"/>
      <c r="B6" s="108" t="s">
        <v>121</v>
      </c>
      <c r="C6" s="25"/>
      <c r="D6" s="25"/>
      <c r="E6" s="75" t="s">
        <v>131</v>
      </c>
      <c r="F6" s="81"/>
      <c r="G6" s="29"/>
    </row>
    <row r="7" spans="1:71" s="51" customFormat="1" ht="21" customHeight="1" thickBot="1" x14ac:dyDescent="0.3">
      <c r="A7" s="28"/>
      <c r="B7" s="109"/>
      <c r="C7" s="116" t="s">
        <v>119</v>
      </c>
      <c r="D7" s="116"/>
      <c r="E7" s="116"/>
      <c r="F7" s="116"/>
      <c r="G7" s="117"/>
    </row>
    <row r="8" spans="1:71" ht="19.7" customHeight="1" thickBot="1" x14ac:dyDescent="0.25">
      <c r="A8" s="28"/>
      <c r="B8" s="9" t="s">
        <v>115</v>
      </c>
      <c r="C8" s="86"/>
      <c r="D8" s="87"/>
      <c r="E8" s="87"/>
      <c r="F8" s="88"/>
      <c r="G8" s="29"/>
      <c r="BS8" s="53" t="s">
        <v>123</v>
      </c>
    </row>
    <row r="9" spans="1:71" ht="19.5" customHeight="1" thickBot="1" x14ac:dyDescent="0.25">
      <c r="A9" s="28"/>
      <c r="B9" s="10" t="s">
        <v>116</v>
      </c>
      <c r="C9" s="110"/>
      <c r="D9" s="111"/>
      <c r="E9" s="111"/>
      <c r="F9" s="112"/>
      <c r="G9" s="29"/>
    </row>
    <row r="10" spans="1:71" s="51" customFormat="1" ht="6.75" hidden="1" customHeight="1" thickBot="1" x14ac:dyDescent="0.25">
      <c r="A10" s="28"/>
      <c r="B10" s="25"/>
      <c r="C10" s="50"/>
      <c r="D10" s="59"/>
      <c r="E10" s="50"/>
      <c r="F10" s="50"/>
      <c r="G10" s="29"/>
    </row>
    <row r="11" spans="1:71" ht="19.7" customHeight="1" thickBot="1" x14ac:dyDescent="0.25">
      <c r="A11" s="28"/>
      <c r="B11" s="9" t="s">
        <v>118</v>
      </c>
      <c r="C11" s="105"/>
      <c r="D11" s="106"/>
      <c r="E11" s="106"/>
      <c r="F11" s="107"/>
      <c r="G11" s="29"/>
    </row>
    <row r="12" spans="1:71" ht="19.7" customHeight="1" thickBot="1" x14ac:dyDescent="0.25">
      <c r="A12" s="28"/>
      <c r="B12" s="10" t="s">
        <v>117</v>
      </c>
      <c r="C12" s="113"/>
      <c r="D12" s="114"/>
      <c r="E12" s="114"/>
      <c r="F12" s="115"/>
      <c r="G12" s="29"/>
    </row>
    <row r="13" spans="1:71" s="51" customFormat="1" ht="6" customHeight="1" thickBot="1" x14ac:dyDescent="0.25">
      <c r="A13" s="28"/>
      <c r="B13" s="47"/>
      <c r="C13" s="25"/>
      <c r="D13" s="60"/>
      <c r="E13" s="25"/>
      <c r="F13" s="25"/>
      <c r="G13" s="29"/>
    </row>
    <row r="14" spans="1:71" ht="30.75" customHeight="1" thickBot="1" x14ac:dyDescent="0.25">
      <c r="A14" s="28"/>
      <c r="B14" s="89" t="s">
        <v>112</v>
      </c>
      <c r="C14" s="90"/>
      <c r="D14" s="20"/>
      <c r="E14" s="91" t="s">
        <v>113</v>
      </c>
      <c r="F14" s="92"/>
      <c r="G14" s="29"/>
      <c r="J14" s="61" t="s">
        <v>1</v>
      </c>
      <c r="K14" s="53" t="s">
        <v>42</v>
      </c>
      <c r="L14" s="62" t="s">
        <v>2</v>
      </c>
      <c r="M14" s="62" t="s">
        <v>3</v>
      </c>
    </row>
    <row r="15" spans="1:71" ht="19.7" customHeight="1" thickBot="1" x14ac:dyDescent="0.25">
      <c r="A15" s="28"/>
      <c r="B15" s="14" t="s">
        <v>4</v>
      </c>
      <c r="C15" s="15"/>
      <c r="D15" s="21"/>
      <c r="E15" s="12" t="s">
        <v>4</v>
      </c>
      <c r="F15" s="11"/>
      <c r="G15" s="29"/>
      <c r="J15" s="61" t="s">
        <v>5</v>
      </c>
      <c r="K15" s="53" t="s">
        <v>43</v>
      </c>
      <c r="L15" s="62" t="s">
        <v>6</v>
      </c>
      <c r="M15" s="62" t="s">
        <v>7</v>
      </c>
    </row>
    <row r="16" spans="1:71" ht="19.7" customHeight="1" thickBot="1" x14ac:dyDescent="0.25">
      <c r="A16" s="28"/>
      <c r="B16" s="3" t="s">
        <v>8</v>
      </c>
      <c r="C16" s="16"/>
      <c r="D16" s="21"/>
      <c r="E16" s="12" t="s">
        <v>8</v>
      </c>
      <c r="F16" s="4"/>
      <c r="G16" s="29"/>
      <c r="J16" s="61" t="s">
        <v>9</v>
      </c>
      <c r="K16" s="53" t="s">
        <v>44</v>
      </c>
      <c r="L16" s="62" t="s">
        <v>10</v>
      </c>
      <c r="M16" s="62" t="s">
        <v>11</v>
      </c>
    </row>
    <row r="17" spans="1:19" ht="19.7" customHeight="1" thickBot="1" x14ac:dyDescent="0.25">
      <c r="A17" s="28"/>
      <c r="B17" s="3" t="s">
        <v>12</v>
      </c>
      <c r="C17" s="49"/>
      <c r="D17" s="21"/>
      <c r="E17" s="12" t="s">
        <v>12</v>
      </c>
      <c r="F17" s="48"/>
      <c r="G17" s="29"/>
      <c r="J17" s="61" t="s">
        <v>13</v>
      </c>
      <c r="K17" s="53" t="s">
        <v>114</v>
      </c>
      <c r="L17" s="62" t="s">
        <v>14</v>
      </c>
      <c r="M17" s="62" t="s">
        <v>14</v>
      </c>
    </row>
    <row r="18" spans="1:19" ht="19.7" customHeight="1" thickBot="1" x14ac:dyDescent="0.25">
      <c r="A18" s="28"/>
      <c r="B18" s="3" t="s">
        <v>15</v>
      </c>
      <c r="C18" s="83"/>
      <c r="D18" s="22"/>
      <c r="E18" s="12" t="s">
        <v>15</v>
      </c>
      <c r="F18" s="82"/>
      <c r="G18" s="29"/>
      <c r="J18" s="61" t="s">
        <v>16</v>
      </c>
      <c r="K18" s="53" t="s">
        <v>45</v>
      </c>
      <c r="L18" s="62" t="s">
        <v>17</v>
      </c>
      <c r="M18" s="62" t="s">
        <v>17</v>
      </c>
    </row>
    <row r="19" spans="1:19" ht="19.7" customHeight="1" thickBot="1" x14ac:dyDescent="0.25">
      <c r="A19" s="28"/>
      <c r="B19" s="3" t="s">
        <v>18</v>
      </c>
      <c r="C19" s="16"/>
      <c r="D19" s="21"/>
      <c r="E19" s="12" t="s">
        <v>18</v>
      </c>
      <c r="F19" s="4"/>
      <c r="G19" s="29"/>
      <c r="J19" s="61" t="s">
        <v>19</v>
      </c>
      <c r="K19" s="53" t="s">
        <v>111</v>
      </c>
      <c r="L19" s="62" t="s">
        <v>20</v>
      </c>
      <c r="M19" s="62" t="s">
        <v>20</v>
      </c>
    </row>
    <row r="20" spans="1:19" ht="19.7" customHeight="1" thickBot="1" x14ac:dyDescent="0.25">
      <c r="A20" s="28"/>
      <c r="B20" s="3" t="s">
        <v>21</v>
      </c>
      <c r="C20" s="16" t="s">
        <v>127</v>
      </c>
      <c r="D20" s="21"/>
      <c r="E20" s="12" t="s">
        <v>21</v>
      </c>
      <c r="F20" s="4" t="s">
        <v>129</v>
      </c>
      <c r="G20" s="29"/>
      <c r="J20" s="61" t="s">
        <v>22</v>
      </c>
      <c r="L20" s="63" t="s">
        <v>23</v>
      </c>
      <c r="M20" s="63" t="s">
        <v>23</v>
      </c>
    </row>
    <row r="21" spans="1:19" ht="16.5" thickBot="1" x14ac:dyDescent="0.25">
      <c r="A21" s="28"/>
      <c r="B21" s="3" t="s">
        <v>24</v>
      </c>
      <c r="C21" s="16"/>
      <c r="D21" s="21"/>
      <c r="E21" s="12" t="s">
        <v>24</v>
      </c>
      <c r="F21" s="4"/>
      <c r="G21" s="29"/>
      <c r="J21" s="61" t="s">
        <v>25</v>
      </c>
    </row>
    <row r="22" spans="1:19" ht="16.5" thickBot="1" x14ac:dyDescent="0.25">
      <c r="A22" s="28"/>
      <c r="B22" s="3" t="s">
        <v>26</v>
      </c>
      <c r="C22" s="16"/>
      <c r="D22" s="21"/>
      <c r="E22" s="12" t="s">
        <v>26</v>
      </c>
      <c r="F22" s="4"/>
      <c r="G22" s="29"/>
      <c r="J22" s="61" t="s">
        <v>27</v>
      </c>
    </row>
    <row r="23" spans="1:19" ht="16.5" thickBot="1" x14ac:dyDescent="0.25">
      <c r="A23" s="28"/>
      <c r="B23" s="3" t="s">
        <v>28</v>
      </c>
      <c r="C23" s="17"/>
      <c r="D23" s="23"/>
      <c r="E23" s="12" t="s">
        <v>28</v>
      </c>
      <c r="F23" s="5"/>
      <c r="G23" s="29"/>
      <c r="J23" s="61" t="s">
        <v>29</v>
      </c>
    </row>
    <row r="24" spans="1:19" ht="16.5" thickBot="1" x14ac:dyDescent="0.25">
      <c r="A24" s="28"/>
      <c r="B24" s="3" t="s">
        <v>130</v>
      </c>
      <c r="C24" s="17"/>
      <c r="D24" s="23"/>
      <c r="E24" s="12" t="s">
        <v>130</v>
      </c>
      <c r="F24" s="5"/>
      <c r="G24" s="29"/>
      <c r="J24" s="64" t="s">
        <v>124</v>
      </c>
      <c r="S24" s="53" t="s">
        <v>125</v>
      </c>
    </row>
    <row r="25" spans="1:19" ht="16.5" thickBot="1" x14ac:dyDescent="0.25">
      <c r="A25" s="28"/>
      <c r="B25" s="3" t="s">
        <v>40</v>
      </c>
      <c r="C25" s="18"/>
      <c r="D25" s="24"/>
      <c r="E25" s="12" t="s">
        <v>40</v>
      </c>
      <c r="F25" s="6"/>
      <c r="G25" s="29"/>
      <c r="J25" s="53" t="s">
        <v>23</v>
      </c>
    </row>
    <row r="26" spans="1:19" ht="15" customHeight="1" x14ac:dyDescent="0.2">
      <c r="A26" s="28"/>
      <c r="B26" s="93" t="s">
        <v>96</v>
      </c>
      <c r="C26" s="96"/>
      <c r="D26" s="21"/>
      <c r="E26" s="99" t="s">
        <v>97</v>
      </c>
      <c r="F26" s="102"/>
      <c r="G26" s="29"/>
    </row>
    <row r="27" spans="1:19" ht="15" customHeight="1" x14ac:dyDescent="0.2">
      <c r="A27" s="28"/>
      <c r="B27" s="94"/>
      <c r="C27" s="97"/>
      <c r="D27" s="21"/>
      <c r="E27" s="100"/>
      <c r="F27" s="103"/>
      <c r="G27" s="29"/>
    </row>
    <row r="28" spans="1:19" ht="15.75" customHeight="1" thickBot="1" x14ac:dyDescent="0.25">
      <c r="A28" s="28"/>
      <c r="B28" s="95"/>
      <c r="C28" s="98"/>
      <c r="D28" s="21"/>
      <c r="E28" s="101"/>
      <c r="F28" s="104"/>
      <c r="G28" s="29"/>
    </row>
    <row r="29" spans="1:19" ht="15" customHeight="1" x14ac:dyDescent="0.2">
      <c r="A29" s="28"/>
      <c r="B29" s="93" t="s">
        <v>98</v>
      </c>
      <c r="C29" s="96" t="s">
        <v>128</v>
      </c>
      <c r="D29" s="21"/>
      <c r="E29" s="99" t="s">
        <v>98</v>
      </c>
      <c r="F29" s="102" t="s">
        <v>128</v>
      </c>
      <c r="G29" s="29"/>
    </row>
    <row r="30" spans="1:19" ht="15" customHeight="1" x14ac:dyDescent="0.2">
      <c r="A30" s="28"/>
      <c r="B30" s="94"/>
      <c r="C30" s="97"/>
      <c r="D30" s="21"/>
      <c r="E30" s="100"/>
      <c r="F30" s="103"/>
      <c r="G30" s="29"/>
    </row>
    <row r="31" spans="1:19" ht="15.75" customHeight="1" thickBot="1" x14ac:dyDescent="0.25">
      <c r="A31" s="28"/>
      <c r="B31" s="95"/>
      <c r="C31" s="98"/>
      <c r="D31" s="21"/>
      <c r="E31" s="101"/>
      <c r="F31" s="104"/>
      <c r="G31" s="29"/>
    </row>
    <row r="32" spans="1:19" ht="16.5" thickBot="1" x14ac:dyDescent="0.25">
      <c r="A32" s="28"/>
      <c r="B32" s="3" t="s">
        <v>30</v>
      </c>
      <c r="C32" s="16"/>
      <c r="D32" s="21"/>
      <c r="E32" s="12" t="s">
        <v>30</v>
      </c>
      <c r="F32" s="4"/>
      <c r="G32" s="29"/>
    </row>
    <row r="33" spans="1:17" ht="16.5" thickBot="1" x14ac:dyDescent="0.25">
      <c r="A33" s="28"/>
      <c r="B33" s="3" t="s">
        <v>41</v>
      </c>
      <c r="C33" s="16"/>
      <c r="D33" s="21"/>
      <c r="E33" s="12" t="s">
        <v>41</v>
      </c>
      <c r="F33" s="4"/>
      <c r="G33" s="29"/>
      <c r="P33" s="53">
        <v>1</v>
      </c>
      <c r="Q33" s="79" t="s">
        <v>132</v>
      </c>
    </row>
    <row r="34" spans="1:17" ht="16.5" thickBot="1" x14ac:dyDescent="0.25">
      <c r="A34" s="28"/>
      <c r="B34" s="3" t="s">
        <v>31</v>
      </c>
      <c r="C34" s="16"/>
      <c r="D34" s="21"/>
      <c r="E34" s="12" t="s">
        <v>31</v>
      </c>
      <c r="F34" s="4"/>
      <c r="G34" s="29"/>
      <c r="P34" s="53">
        <v>2</v>
      </c>
      <c r="Q34" s="79" t="s">
        <v>136</v>
      </c>
    </row>
    <row r="35" spans="1:17" ht="16.5" thickBot="1" x14ac:dyDescent="0.25">
      <c r="A35" s="28"/>
      <c r="B35" s="3" t="s">
        <v>32</v>
      </c>
      <c r="C35" s="16"/>
      <c r="D35" s="21"/>
      <c r="E35" s="12" t="s">
        <v>32</v>
      </c>
      <c r="F35" s="4"/>
      <c r="G35" s="29"/>
      <c r="P35" s="53">
        <v>3</v>
      </c>
      <c r="Q35" s="53" t="s">
        <v>137</v>
      </c>
    </row>
    <row r="36" spans="1:17" ht="16.5" thickBot="1" x14ac:dyDescent="0.25">
      <c r="A36" s="28"/>
      <c r="B36" s="8" t="s">
        <v>33</v>
      </c>
      <c r="C36" s="19"/>
      <c r="D36" s="21"/>
      <c r="E36" s="13" t="s">
        <v>33</v>
      </c>
      <c r="F36" s="7"/>
      <c r="G36" s="29"/>
      <c r="P36" s="53">
        <v>4</v>
      </c>
      <c r="Q36" s="79"/>
    </row>
    <row r="37" spans="1:17" ht="18.75" thickBot="1" x14ac:dyDescent="0.25">
      <c r="A37" s="28"/>
      <c r="B37" s="34" t="s">
        <v>34</v>
      </c>
      <c r="C37" s="84" t="s">
        <v>95</v>
      </c>
      <c r="D37" s="84"/>
      <c r="E37" s="85"/>
      <c r="F37" s="35"/>
      <c r="G37" s="29"/>
      <c r="P37" s="53">
        <v>5</v>
      </c>
      <c r="Q37" s="78"/>
    </row>
    <row r="38" spans="1:17" ht="16.5" thickBot="1" x14ac:dyDescent="0.25">
      <c r="A38" s="28"/>
      <c r="B38" s="34" t="s">
        <v>35</v>
      </c>
      <c r="C38" s="65"/>
      <c r="D38" s="66"/>
      <c r="E38" s="34" t="s">
        <v>36</v>
      </c>
      <c r="F38" s="65"/>
      <c r="G38" s="29"/>
    </row>
    <row r="39" spans="1:17" ht="16.5" thickBot="1" x14ac:dyDescent="0.25">
      <c r="A39" s="28"/>
      <c r="B39" s="34" t="s">
        <v>37</v>
      </c>
      <c r="C39" s="65"/>
      <c r="D39" s="67"/>
      <c r="E39" s="34" t="s">
        <v>38</v>
      </c>
      <c r="F39" s="65"/>
      <c r="G39" s="29"/>
      <c r="M39" s="53" t="s">
        <v>123</v>
      </c>
    </row>
    <row r="40" spans="1:17" ht="16.5" thickBot="1" x14ac:dyDescent="0.25">
      <c r="A40" s="28"/>
      <c r="B40" s="34" t="s">
        <v>46</v>
      </c>
      <c r="C40" s="65"/>
      <c r="D40" s="67"/>
      <c r="E40" s="34" t="s">
        <v>28</v>
      </c>
      <c r="F40" s="68"/>
      <c r="G40" s="29"/>
    </row>
    <row r="41" spans="1:17" ht="16.5" thickBot="1" x14ac:dyDescent="0.25">
      <c r="A41" s="28"/>
      <c r="B41" s="34" t="s">
        <v>47</v>
      </c>
      <c r="C41" s="69"/>
      <c r="D41" s="70"/>
      <c r="E41" s="34" t="s">
        <v>39</v>
      </c>
      <c r="F41" s="71"/>
      <c r="G41" s="29"/>
    </row>
    <row r="42" spans="1:17" ht="18" customHeight="1" x14ac:dyDescent="0.2">
      <c r="A42" s="28"/>
      <c r="B42" s="25"/>
      <c r="C42" s="25"/>
      <c r="D42" s="25"/>
      <c r="E42" s="25"/>
      <c r="F42" s="25"/>
      <c r="G42" s="29"/>
    </row>
    <row r="43" spans="1:17" ht="18.75" customHeight="1" x14ac:dyDescent="0.2">
      <c r="A43" s="30"/>
      <c r="B43" s="45"/>
      <c r="C43" s="45" t="s">
        <v>122</v>
      </c>
      <c r="D43" s="27"/>
      <c r="E43" s="26" t="s">
        <v>110</v>
      </c>
      <c r="F43" s="26"/>
      <c r="G43" s="31"/>
    </row>
    <row r="44" spans="1:17" ht="16.5" customHeight="1" thickBot="1" x14ac:dyDescent="0.25">
      <c r="A44" s="44"/>
      <c r="B44" s="72"/>
      <c r="C44" s="76" t="s">
        <v>122</v>
      </c>
      <c r="D44" s="32"/>
      <c r="E44" s="73" t="s">
        <v>120</v>
      </c>
      <c r="F44" s="46"/>
      <c r="G44" s="33"/>
    </row>
    <row r="69" spans="16:17" ht="15" x14ac:dyDescent="0.2">
      <c r="P69" s="53">
        <v>1</v>
      </c>
      <c r="Q69" s="77" t="s">
        <v>133</v>
      </c>
    </row>
    <row r="70" spans="16:17" ht="15" x14ac:dyDescent="0.2">
      <c r="P70" s="53">
        <v>2</v>
      </c>
      <c r="Q70" s="77" t="s">
        <v>138</v>
      </c>
    </row>
    <row r="71" spans="16:17" x14ac:dyDescent="0.2">
      <c r="P71" s="53">
        <v>3</v>
      </c>
      <c r="Q71" s="53" t="s">
        <v>139</v>
      </c>
    </row>
    <row r="72" spans="16:17" ht="15" x14ac:dyDescent="0.2">
      <c r="P72" s="53">
        <v>4</v>
      </c>
      <c r="Q72" s="77"/>
    </row>
    <row r="73" spans="16:17" ht="15" x14ac:dyDescent="0.2">
      <c r="P73" s="53">
        <v>5</v>
      </c>
      <c r="Q73" s="77"/>
    </row>
    <row r="100" spans="16:17" ht="15" x14ac:dyDescent="0.2">
      <c r="P100" s="53">
        <v>1</v>
      </c>
      <c r="Q100" s="78" t="s">
        <v>134</v>
      </c>
    </row>
    <row r="101" spans="16:17" ht="15" x14ac:dyDescent="0.2">
      <c r="P101" s="53">
        <v>2</v>
      </c>
      <c r="Q101" s="78" t="s">
        <v>140</v>
      </c>
    </row>
    <row r="102" spans="16:17" x14ac:dyDescent="0.2">
      <c r="P102" s="53">
        <v>3</v>
      </c>
      <c r="Q102" s="53" t="s">
        <v>141</v>
      </c>
    </row>
    <row r="103" spans="16:17" ht="15" x14ac:dyDescent="0.2">
      <c r="P103" s="53">
        <v>4</v>
      </c>
      <c r="Q103" s="78"/>
    </row>
    <row r="104" spans="16:17" ht="15" x14ac:dyDescent="0.2">
      <c r="P104" s="53">
        <v>5</v>
      </c>
      <c r="Q104" s="78"/>
    </row>
    <row r="131" spans="16:17" ht="15" x14ac:dyDescent="0.2">
      <c r="P131" s="53">
        <v>1</v>
      </c>
      <c r="Q131" s="78" t="s">
        <v>135</v>
      </c>
    </row>
    <row r="132" spans="16:17" ht="15" x14ac:dyDescent="0.2">
      <c r="P132" s="53">
        <v>2</v>
      </c>
      <c r="Q132" s="78" t="s">
        <v>142</v>
      </c>
    </row>
    <row r="133" spans="16:17" x14ac:dyDescent="0.2">
      <c r="P133" s="53">
        <v>3</v>
      </c>
      <c r="Q133" s="53" t="s">
        <v>143</v>
      </c>
    </row>
    <row r="134" spans="16:17" ht="15" x14ac:dyDescent="0.2">
      <c r="P134" s="53">
        <v>4</v>
      </c>
      <c r="Q134" s="78"/>
    </row>
    <row r="135" spans="16:17" ht="15" x14ac:dyDescent="0.2">
      <c r="P135" s="53">
        <v>5</v>
      </c>
      <c r="Q135" s="78"/>
    </row>
  </sheetData>
  <sheetProtection algorithmName="SHA-512" hashValue="PK3SfSP/ZMc7PC5kEUPHYq+e/uaPJMY7J3NkZfI6KHCTCZPQCfMEH0CYKVRr7tDGUbbF6z8t7pS/GaisbtAC8w==" saltValue="A2r5yXXujqm7TtCua63qiQ==" spinCount="100000" sheet="1" selectLockedCells="1"/>
  <dataConsolidate/>
  <mergeCells count="17">
    <mergeCell ref="B6:B7"/>
    <mergeCell ref="C9:F9"/>
    <mergeCell ref="C12:F12"/>
    <mergeCell ref="B29:B31"/>
    <mergeCell ref="C29:C31"/>
    <mergeCell ref="E29:E31"/>
    <mergeCell ref="F29:F31"/>
    <mergeCell ref="C7:G7"/>
    <mergeCell ref="C37:E37"/>
    <mergeCell ref="C8:F8"/>
    <mergeCell ref="B14:C14"/>
    <mergeCell ref="E14:F14"/>
    <mergeCell ref="B26:B28"/>
    <mergeCell ref="C26:C28"/>
    <mergeCell ref="E26:E28"/>
    <mergeCell ref="F26:F28"/>
    <mergeCell ref="C11:F11"/>
  </mergeCells>
  <phoneticPr fontId="2" type="noConversion"/>
  <dataValidations count="9">
    <dataValidation type="list" allowBlank="1" showInputMessage="1" showErrorMessage="1" sqref="F22" xr:uid="{00000000-0002-0000-0000-000000000000}">
      <formula1>$M$14:$M$20</formula1>
    </dataValidation>
    <dataValidation type="list" allowBlank="1" showInputMessage="1" showErrorMessage="1" sqref="D19" xr:uid="{00000000-0002-0000-0000-000001000000}">
      <formula1>$J$14:$J$24</formula1>
    </dataValidation>
    <dataValidation type="list" allowBlank="1" showInputMessage="1" showErrorMessage="1" sqref="C22:D22" xr:uid="{00000000-0002-0000-0000-000002000000}">
      <formula1>$L$14:$L$20</formula1>
    </dataValidation>
    <dataValidation type="date" allowBlank="1" showInputMessage="1" showErrorMessage="1" sqref="F6 F18 C18" xr:uid="{00000000-0002-0000-0000-000003000000}">
      <formula1>1</formula1>
      <formula2>73051</formula2>
    </dataValidation>
    <dataValidation type="list" allowBlank="1" showInputMessage="1" showErrorMessage="1" sqref="F19 C19" xr:uid="{00000000-0002-0000-0000-000008000000}">
      <formula1>$J$14:$J$25</formula1>
    </dataValidation>
    <dataValidation type="list" allowBlank="1" showInputMessage="1" showErrorMessage="1" sqref="C9:F9" xr:uid="{00000000-0002-0000-0000-000004000000}">
      <formula1>$Q$33:$Q$37</formula1>
    </dataValidation>
    <dataValidation type="list" allowBlank="1" showInputMessage="1" showErrorMessage="1" promptTitle="لتعبئة هذه الخانة:" prompt="_x000a_اضغط على السهم الى اليسار_x000a__x000a_لتظهر اسطر اضافية استعمل ال cursor الذي سيظهر الى اليسار" sqref="C8:F8" xr:uid="{00000000-0002-0000-0000-000005000000}">
      <formula1>$Q$69:$Q$73</formula1>
    </dataValidation>
    <dataValidation type="list" allowBlank="1" showInputMessage="1" showErrorMessage="1" sqref="C11:F11" xr:uid="{00000000-0002-0000-0000-000006000000}">
      <formula1>$Q$100:$Q$104</formula1>
    </dataValidation>
    <dataValidation type="list" allowBlank="1" showInputMessage="1" showErrorMessage="1" sqref="C12:F12" xr:uid="{00000000-0002-0000-0000-000007000000}">
      <formula1>$Q$131:$Q$135</formula1>
    </dataValidation>
  </dataValidations>
  <hyperlinks>
    <hyperlink ref="C44" r:id="rId1" xr:uid="{00000000-0004-0000-0000-000000000000}"/>
  </hyperlinks>
  <printOptions horizontalCentered="1" verticalCentered="1"/>
  <pageMargins left="0.39370078740157483" right="0.39370078740157483" top="0.39370078740157483" bottom="0.39370078740157483" header="0.19685039370078741" footer="0.19685039370078741"/>
  <pageSetup paperSize="9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C3"/>
  <sheetViews>
    <sheetView showZeros="0" rightToLeft="1" topLeftCell="A4" workbookViewId="0">
      <selection sqref="A1:IV3"/>
    </sheetView>
  </sheetViews>
  <sheetFormatPr defaultRowHeight="15" x14ac:dyDescent="0.25"/>
  <cols>
    <col min="5" max="5" width="10.7109375" bestFit="1" customWidth="1"/>
    <col min="23" max="23" width="10.7109375" bestFit="1" customWidth="1"/>
    <col min="47" max="47" width="10.7109375" bestFit="1" customWidth="1"/>
    <col min="49" max="49" width="10.7109375" bestFit="1" customWidth="1"/>
    <col min="51" max="51" width="10.7109375" bestFit="1" customWidth="1"/>
    <col min="53" max="53" width="10.7109375" bestFit="1" customWidth="1"/>
    <col min="55" max="55" width="10.7109375" bestFit="1" customWidth="1"/>
  </cols>
  <sheetData>
    <row r="1" spans="1:55" hidden="1" x14ac:dyDescent="0.25">
      <c r="A1" s="2" t="s">
        <v>48</v>
      </c>
      <c r="B1" t="s">
        <v>49</v>
      </c>
      <c r="C1" t="s">
        <v>50</v>
      </c>
      <c r="D1" t="s">
        <v>51</v>
      </c>
      <c r="E1" t="s">
        <v>52</v>
      </c>
      <c r="F1" t="s">
        <v>53</v>
      </c>
      <c r="G1" t="s">
        <v>54</v>
      </c>
      <c r="H1" t="s">
        <v>73</v>
      </c>
      <c r="I1" t="s">
        <v>55</v>
      </c>
      <c r="J1" t="s">
        <v>56</v>
      </c>
      <c r="K1" t="s">
        <v>57</v>
      </c>
      <c r="L1" t="s">
        <v>58</v>
      </c>
      <c r="M1" t="s">
        <v>59</v>
      </c>
      <c r="N1" t="s">
        <v>60</v>
      </c>
      <c r="O1" t="s">
        <v>61</v>
      </c>
      <c r="P1" t="s">
        <v>62</v>
      </c>
      <c r="Q1" t="s">
        <v>63</v>
      </c>
      <c r="R1" t="s">
        <v>64</v>
      </c>
      <c r="S1" t="s">
        <v>65</v>
      </c>
      <c r="T1" t="s">
        <v>66</v>
      </c>
      <c r="U1" t="s">
        <v>67</v>
      </c>
      <c r="V1" t="s">
        <v>68</v>
      </c>
      <c r="W1" t="s">
        <v>69</v>
      </c>
      <c r="X1" t="s">
        <v>70</v>
      </c>
      <c r="Y1" t="s">
        <v>71</v>
      </c>
      <c r="Z1" t="s">
        <v>72</v>
      </c>
      <c r="AA1" t="s">
        <v>74</v>
      </c>
      <c r="AB1" t="s">
        <v>75</v>
      </c>
      <c r="AC1" t="s">
        <v>76</v>
      </c>
      <c r="AD1" t="s">
        <v>77</v>
      </c>
      <c r="AE1" t="s">
        <v>78</v>
      </c>
      <c r="AF1" t="s">
        <v>79</v>
      </c>
      <c r="AG1" t="s">
        <v>80</v>
      </c>
      <c r="AH1" t="s">
        <v>81</v>
      </c>
      <c r="AI1" t="s">
        <v>82</v>
      </c>
      <c r="AJ1" t="s">
        <v>83</v>
      </c>
      <c r="AK1" t="s">
        <v>84</v>
      </c>
      <c r="AL1" t="s">
        <v>85</v>
      </c>
      <c r="AM1" t="s">
        <v>94</v>
      </c>
      <c r="AN1" t="s">
        <v>86</v>
      </c>
      <c r="AO1" t="s">
        <v>87</v>
      </c>
      <c r="AP1" t="s">
        <v>88</v>
      </c>
      <c r="AQ1" t="s">
        <v>89</v>
      </c>
      <c r="AR1" t="s">
        <v>90</v>
      </c>
      <c r="AS1" t="s">
        <v>91</v>
      </c>
      <c r="AT1" t="s">
        <v>92</v>
      </c>
      <c r="AU1" t="s">
        <v>93</v>
      </c>
      <c r="AV1" t="s">
        <v>100</v>
      </c>
      <c r="AW1" t="s">
        <v>103</v>
      </c>
      <c r="AX1" t="s">
        <v>99</v>
      </c>
      <c r="AY1" t="s">
        <v>104</v>
      </c>
      <c r="AZ1" t="s">
        <v>101</v>
      </c>
      <c r="BA1" t="s">
        <v>105</v>
      </c>
      <c r="BB1" t="s">
        <v>102</v>
      </c>
      <c r="BC1" t="s">
        <v>106</v>
      </c>
    </row>
    <row r="2" spans="1:55" ht="15" hidden="1" customHeight="1" x14ac:dyDescent="0.25">
      <c r="A2">
        <f>'Info Sheet'!N4</f>
        <v>0</v>
      </c>
      <c r="B2">
        <f>'Info Sheet'!O4</f>
        <v>0</v>
      </c>
      <c r="C2">
        <f>'Info Sheet'!P4</f>
        <v>0</v>
      </c>
      <c r="D2">
        <f>'Info Sheet'!Q4</f>
        <v>0</v>
      </c>
      <c r="E2" s="1">
        <f>'Info Sheet'!R4</f>
        <v>0</v>
      </c>
      <c r="F2">
        <f>'Info Sheet'!S4</f>
        <v>0</v>
      </c>
      <c r="G2" t="str">
        <f>'Info Sheet'!T4</f>
        <v>لبناني</v>
      </c>
      <c r="H2">
        <f>'Info Sheet'!U4</f>
        <v>0</v>
      </c>
      <c r="I2">
        <f>'Info Sheet'!V4</f>
        <v>0</v>
      </c>
      <c r="J2">
        <f>'Info Sheet'!W4</f>
        <v>0</v>
      </c>
      <c r="K2">
        <f>'Info Sheet'!X4</f>
        <v>0</v>
      </c>
      <c r="L2">
        <f>'Info Sheet'!Y4</f>
        <v>0</v>
      </c>
      <c r="M2">
        <f>'Info Sheet'!Z4</f>
        <v>0</v>
      </c>
      <c r="N2" t="str">
        <f>'Info Sheet'!AA4</f>
        <v>نفسه</v>
      </c>
      <c r="O2">
        <f>'Info Sheet'!AB4</f>
        <v>0</v>
      </c>
      <c r="P2">
        <f>'Info Sheet'!AC4</f>
        <v>0</v>
      </c>
      <c r="Q2">
        <f>'Info Sheet'!AD4</f>
        <v>0</v>
      </c>
      <c r="R2">
        <f>'Info Sheet'!AE4</f>
        <v>0</v>
      </c>
      <c r="S2">
        <f>'Info Sheet'!AF4</f>
        <v>0</v>
      </c>
      <c r="T2">
        <f>'Info Sheet'!AG4</f>
        <v>0</v>
      </c>
      <c r="U2">
        <f>'Info Sheet'!AH4</f>
        <v>0</v>
      </c>
      <c r="V2">
        <f>'Info Sheet'!AI4</f>
        <v>0</v>
      </c>
      <c r="W2" s="1">
        <f>'Info Sheet'!AJ4</f>
        <v>0</v>
      </c>
      <c r="X2">
        <f>'Info Sheet'!AK4</f>
        <v>0</v>
      </c>
      <c r="Y2" t="str">
        <f>'Info Sheet'!AL4</f>
        <v>لبنانية</v>
      </c>
      <c r="Z2">
        <f>'Info Sheet'!AM4</f>
        <v>0</v>
      </c>
      <c r="AA2">
        <f>'Info Sheet'!AN4</f>
        <v>0</v>
      </c>
      <c r="AB2">
        <f>'Info Sheet'!AO4</f>
        <v>0</v>
      </c>
      <c r="AC2">
        <f>'Info Sheet'!AP4</f>
        <v>0</v>
      </c>
      <c r="AD2">
        <f>'Info Sheet'!AQ4</f>
        <v>0</v>
      </c>
      <c r="AE2">
        <f>'Info Sheet'!AR4</f>
        <v>0</v>
      </c>
      <c r="AF2" t="str">
        <f>'Info Sheet'!AS4</f>
        <v>نفسه</v>
      </c>
      <c r="AG2">
        <f>'Info Sheet'!AT4</f>
        <v>0</v>
      </c>
      <c r="AH2">
        <f>'Info Sheet'!AU4</f>
        <v>0</v>
      </c>
      <c r="AI2">
        <f>'Info Sheet'!AV4</f>
        <v>0</v>
      </c>
      <c r="AJ2">
        <f>'Info Sheet'!AW4</f>
        <v>0</v>
      </c>
      <c r="AK2">
        <f>'Info Sheet'!AX4</f>
        <v>0</v>
      </c>
      <c r="AL2">
        <f>'Info Sheet'!AY4</f>
        <v>0</v>
      </c>
      <c r="AM2">
        <f>'Info Sheet'!AZ4</f>
        <v>0</v>
      </c>
      <c r="AN2">
        <f>'Info Sheet'!BA4</f>
        <v>0</v>
      </c>
      <c r="AO2">
        <f>'Info Sheet'!BB4</f>
        <v>0</v>
      </c>
      <c r="AP2">
        <f>'Info Sheet'!BC4</f>
        <v>0</v>
      </c>
      <c r="AQ2">
        <f>'Info Sheet'!BD4</f>
        <v>0</v>
      </c>
      <c r="AR2">
        <f>'Info Sheet'!BE4</f>
        <v>0</v>
      </c>
      <c r="AS2">
        <f>'Info Sheet'!BF4</f>
        <v>0</v>
      </c>
      <c r="AT2">
        <f>'Info Sheet'!BG4</f>
        <v>0</v>
      </c>
      <c r="AU2" s="1">
        <f>'Info Sheet'!BH4</f>
        <v>0</v>
      </c>
      <c r="AV2">
        <f>'Info Sheet'!BI4</f>
        <v>0</v>
      </c>
      <c r="AW2" s="1">
        <f>'Info Sheet'!BJ4</f>
        <v>0</v>
      </c>
      <c r="AX2">
        <f>'Info Sheet'!BK4</f>
        <v>0</v>
      </c>
      <c r="AY2" s="1">
        <f>'Info Sheet'!BL4</f>
        <v>0</v>
      </c>
      <c r="AZ2">
        <f>'Info Sheet'!BM4</f>
        <v>0</v>
      </c>
      <c r="BA2" s="1">
        <f>'Info Sheet'!BN4</f>
        <v>0</v>
      </c>
      <c r="BB2">
        <f>'Info Sheet'!BO4</f>
        <v>0</v>
      </c>
      <c r="BC2" s="1">
        <f>'Info Sheet'!BP4</f>
        <v>0</v>
      </c>
    </row>
    <row r="3" spans="1:55" hidden="1" x14ac:dyDescent="0.25"/>
  </sheetData>
  <sheetProtection sheet="1" objects="1" scenarios="1" selectLockedCells="1" selectUnlockedCells="1"/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Info Sheet</vt:lpstr>
      <vt:lpstr>Export</vt:lpstr>
      <vt:lpstr>Export!Print_Area</vt:lpstr>
      <vt:lpstr>'Info Sheet'!Print_Area</vt:lpstr>
    </vt:vector>
  </TitlesOfParts>
  <Company>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Mansour</dc:creator>
  <cp:lastModifiedBy>Youhanna</cp:lastModifiedBy>
  <cp:lastPrinted>2022-07-18T09:18:38Z</cp:lastPrinted>
  <dcterms:created xsi:type="dcterms:W3CDTF">2008-06-09T07:10:44Z</dcterms:created>
  <dcterms:modified xsi:type="dcterms:W3CDTF">2026-03-10T05:24:38Z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E Mode">
    <vt:lpwstr>student</vt:lpwstr>
  </property>
  <property fmtid="{D5CDD505-2E9C-101B-9397-08002B2CF9AE}" pid="3" name="SE DAP Default">
    <vt:lpwstr>NODEFAULTDAP</vt:lpwstr>
  </property>
</Properties>
</file>